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Gobierno de la Ciudad de Buenos Aires\Escritorio\"/>
    </mc:Choice>
  </mc:AlternateContent>
  <bookViews>
    <workbookView xWindow="0" yWindow="0" windowWidth="19200" windowHeight="8010"/>
  </bookViews>
  <sheets>
    <sheet name="Toneladas recuperada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" l="1"/>
  <c r="O3" i="1" l="1"/>
  <c r="O4" i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<sst xmlns="http://schemas.openxmlformats.org/spreadsheetml/2006/main" count="18" uniqueCount="18">
  <si>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</si>
  <si>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</si>
  <si>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</si>
  <si>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</si>
  <si>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</si>
  <si>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</si>
  <si>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</si>
  <si>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</si>
  <si>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</si>
  <si>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</si>
  <si>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</si>
  <si>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</si>
  <si>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Centro de Reciclaje de la Ciudad + Centros de Compostaje</t>
  </si>
  <si>
    <t>Centros Verdes de la Ciudad</t>
  </si>
  <si>
    <t>Totales</t>
  </si>
  <si>
    <t>Centro de Procesamiento</t>
  </si>
  <si>
    <t>Planta de Tratamiento Mecánico Biologico (MBT)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</si>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</sst>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topLeftCell="C1" workbookViewId="0">
      <selection activeCell="P6" sqref="A6:P6"/>
    </sheetView>
  </sheetViews>
  <sheetFormatPr baseColWidth="10" defaultRowHeight="14.5" x14ac:dyDescent="0.35"/>
  <cols>
    <col min="1" max="1" width="2.81640625" customWidth="1"/>
    <col min="2" max="2" width="54.453125" customWidth="1"/>
    <col min="3" max="11" width="11.1796875" bestFit="1" customWidth="1"/>
    <col min="12" max="13" width="10.08984375" bestFit="1" customWidth="1"/>
    <col min="14" max="14" width="11.1796875" bestFit="1" customWidth="1"/>
    <col min="15" max="15" width="9.81640625" bestFit="1" customWidth="1"/>
  </cols>
  <sheetData>
    <row r="1" spans="2:16" x14ac:dyDescent="0.35">
      <c r="B1" t="s">
        <v>17</v>
      </c>
    </row>
    <row r="2" spans="2:16" ht="27.75" customHeight="1" x14ac:dyDescent="0.35">
      <c r="B2" s="5" t="s">
        <v>15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14</v>
      </c>
    </row>
    <row r="3" spans="2:16" x14ac:dyDescent="0.35">
      <c r="B3" s="2" t="s">
        <v>12</v>
      </c>
      <c r="C3" s="3">
        <v>51473.63</v>
      </c>
      <c r="D3" s="3">
        <v>31163.040000000001</v>
      </c>
      <c r="E3" s="3">
        <v>59913.68</v>
      </c>
      <c r="F3" s="3">
        <v>56501.99</v>
      </c>
      <c r="G3" s="3">
        <v>47703.839999999997</v>
      </c>
      <c r="H3" s="3">
        <v>52567.35</v>
      </c>
      <c r="I3" s="3">
        <v>57935.97</v>
      </c>
      <c r="J3" s="3">
        <v>55527.41</v>
      </c>
      <c r="K3" s="3">
        <v>50569.04</v>
      </c>
      <c r="L3" s="3">
        <v>55125.83</v>
      </c>
      <c r="M3" s="3">
        <v>63482.1</v>
      </c>
      <c r="N3" s="3">
        <v>62150.67</v>
      </c>
      <c r="O3" s="4">
        <f>SUM(C3:N3)</f>
        <v>644114.55000000005</v>
      </c>
    </row>
    <row r="4" spans="2:16" ht="15" thickBot="1" x14ac:dyDescent="0.4">
      <c r="B4" s="1" t="s">
        <v>13</v>
      </c>
      <c r="C4" s="3">
        <v>2093.34</v>
      </c>
      <c r="D4" s="3">
        <v>2357.8200000000002</v>
      </c>
      <c r="E4" s="3">
        <v>3838.15</v>
      </c>
      <c r="F4" s="3">
        <v>3610.95</v>
      </c>
      <c r="G4" s="3">
        <v>4173.2700000000004</v>
      </c>
      <c r="H4" s="3">
        <v>4413.66</v>
      </c>
      <c r="I4" s="3">
        <v>4689.8100000000004</v>
      </c>
      <c r="J4" s="3">
        <v>4909.3999999999996</v>
      </c>
      <c r="K4" s="3">
        <v>4973.32</v>
      </c>
      <c r="L4" s="3">
        <v>5296.66</v>
      </c>
      <c r="M4" s="3">
        <v>6311.89</v>
      </c>
      <c r="N4" s="3">
        <v>6493.16</v>
      </c>
      <c r="O4" s="4">
        <f>SUM(C4:N4)</f>
        <v>53161.430000000008</v>
      </c>
    </row>
    <row r="5" spans="2:16" ht="15" thickBot="1" x14ac:dyDescent="0.4">
      <c r="B5" s="1" t="s">
        <v>16</v>
      </c>
      <c r="C5" s="8">
        <v>18988.439999999999</v>
      </c>
      <c r="D5" s="8">
        <v>18042.48</v>
      </c>
      <c r="E5" s="8">
        <v>19094.8</v>
      </c>
      <c r="F5" s="8">
        <v>16913.509999999998</v>
      </c>
      <c r="G5" s="8">
        <v>14939.37</v>
      </c>
      <c r="H5" s="8">
        <v>17345.93</v>
      </c>
      <c r="I5" s="8">
        <v>18332.07</v>
      </c>
      <c r="J5" s="8">
        <v>18732.14</v>
      </c>
      <c r="K5" s="8">
        <v>17782.98</v>
      </c>
      <c r="L5" s="8">
        <v>18849.32</v>
      </c>
      <c r="M5" s="8">
        <v>18763.27</v>
      </c>
      <c r="N5" s="8">
        <v>18682.7</v>
      </c>
      <c r="O5" s="4">
        <f>SUM(C5:N5)</f>
        <v>216467.01</v>
      </c>
    </row>
    <row r="6" spans="2:16" x14ac:dyDescent="0.35">
      <c r="P6" s="7"/>
    </row>
    <row r="17" ht="16.5" customHeight="1" x14ac:dyDescent="0.35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Toneladas recuperadas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Paiz</dc:creator>
  <cp:lastModifiedBy>Luis Rosas</cp:lastModifiedBy>
  <dcterms:created xsi:type="dcterms:W3CDTF">2022-08-03T21:44:10Z</dcterms:created>
  <dcterms:modified xsi:type="dcterms:W3CDTF">2022-08-03T22:31:08Z</dcterms:modified>
</cp:coreProperties>
</file>