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o Barattucci\Desktop\BADATA\Incidencias\Carga de Datasets\Dirección General de Estadísticas y Censos\nacimientos\2023-06\"/>
    </mc:Choice>
  </mc:AlternateContent>
  <xr:revisionPtr revIDLastSave="0" documentId="13_ncr:1_{1321724D-2263-4CF4-91B8-C26A667216BD}" xr6:coauthVersionLast="36" xr6:coauthVersionMax="36" xr10:uidLastSave="{00000000-0000-0000-0000-000000000000}"/>
  <bookViews>
    <workbookView xWindow="0" yWindow="0" windowWidth="23040" windowHeight="7620" xr2:uid="{00000000-000D-0000-FFFF-FFFF00000000}"/>
  </bookViews>
  <sheets>
    <sheet name="Nac_Co" sheetId="2" r:id="rId1"/>
    <sheet name="Ficha Técnica" sheetId="3" r:id="rId2"/>
  </sheets>
  <calcPr calcId="191029"/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/>
  <c r="I3" i="2"/>
</calcChain>
</file>

<file path=xl/sharedStrings.xml><?xml version="1.0" encoding="utf-8"?>
<sst xmlns="http://schemas.openxmlformats.org/spreadsheetml/2006/main" count="42" uniqueCount="40">
  <si>
    <t>Comuna</t>
  </si>
  <si>
    <t>Total Ciudad</t>
  </si>
  <si>
    <r>
      <t>1</t>
    </r>
    <r>
      <rPr>
        <vertAlign val="superscript"/>
        <sz val="9"/>
        <rFont val="Arial"/>
        <family val="2"/>
      </rPr>
      <t>a</t>
    </r>
  </si>
  <si>
    <r>
      <t>2</t>
    </r>
    <r>
      <rPr>
        <vertAlign val="superscript"/>
        <sz val="9"/>
        <rFont val="Arial"/>
        <family val="2"/>
      </rPr>
      <t>a</t>
    </r>
  </si>
  <si>
    <r>
      <t>4</t>
    </r>
    <r>
      <rPr>
        <vertAlign val="superscript"/>
        <sz val="9"/>
        <rFont val="Arial"/>
        <family val="2"/>
      </rPr>
      <t>a</t>
    </r>
  </si>
  <si>
    <r>
      <t>7</t>
    </r>
    <r>
      <rPr>
        <vertAlign val="superscript"/>
        <sz val="9"/>
        <rFont val="Arial"/>
        <family val="2"/>
      </rPr>
      <t>a</t>
    </r>
  </si>
  <si>
    <t xml:space="preserve">FICHA TECNICA </t>
  </si>
  <si>
    <t>Archivo</t>
  </si>
  <si>
    <t xml:space="preserve">Área Temática </t>
  </si>
  <si>
    <t>Población</t>
  </si>
  <si>
    <t xml:space="preserve">Tema </t>
  </si>
  <si>
    <t>Crecimiento de la población</t>
  </si>
  <si>
    <t>Subtema</t>
  </si>
  <si>
    <t>Fecundidad y natalidad</t>
  </si>
  <si>
    <t>Serie</t>
  </si>
  <si>
    <t>Objetivo</t>
  </si>
  <si>
    <t>Variable 1</t>
  </si>
  <si>
    <t>Nacidos vivos</t>
  </si>
  <si>
    <t xml:space="preserve">Definición </t>
  </si>
  <si>
    <t>Expulsión o extracción completa del cuerpo de la madre, independientemente de la duración del embarazo, de un producto de la concepción que, después de dicha separación, respire o dé cualquier otra señal de vida, tal como latidos del corazón, pulsaciones del cordón umbilical o movimientos efectivos de los músculos de contracción voluntaria, tanto si se ha cortado o no el cordón umbilical y esté o no desprendida la placenta. Cada producto de un nacimiento que reúna esas condiciones se considera como un nacido vivo.</t>
  </si>
  <si>
    <t>Unidad de medida</t>
  </si>
  <si>
    <t>Variable 2</t>
  </si>
  <si>
    <t>Definición</t>
  </si>
  <si>
    <t>En el año 2005 se sancionó la Ley de Comunas que divide a la Ciudad de Buenos Aires en quince comunas (Ley N° 1.777, sancionada el 1° de septiembre de 2005)</t>
  </si>
  <si>
    <t>Periodicidad de recepción (información secundaria)</t>
  </si>
  <si>
    <t>Mensual</t>
  </si>
  <si>
    <t>Periodicidad de recolección (información primaria)</t>
  </si>
  <si>
    <t>Diaria</t>
  </si>
  <si>
    <t xml:space="preserve">Periodicidad de difusión </t>
  </si>
  <si>
    <t>Anual</t>
  </si>
  <si>
    <t>Fuente</t>
  </si>
  <si>
    <t>Nac_Co</t>
  </si>
  <si>
    <t>Nacimientos</t>
  </si>
  <si>
    <t>Mostrar los nacimientos por comuna de residencia habitual de la madre</t>
  </si>
  <si>
    <t>Dirección General de Estadística y Censos (Ministerio de Hacienda y Finanzas GCBA). Estadísticas vitales.</t>
  </si>
  <si>
    <t>https://www.estadisticaciudad.gob.ar/eyc/?p=59650</t>
  </si>
  <si>
    <t>Nacimientos por comuna de residencia habitual de la madre. Ciudad de Buenos Aires. Años 2006/2021</t>
  </si>
  <si>
    <r>
      <rPr>
        <vertAlign val="superscript"/>
        <sz val="8"/>
        <color theme="1"/>
        <rFont val="Arial"/>
      </rPr>
      <t>a</t>
    </r>
    <r>
      <rPr>
        <sz val="8"/>
        <color theme="1"/>
        <rFont val="Arial"/>
      </rPr>
      <t xml:space="preserve"> A partir del año 2009 se respetan los nuevos límites de estas comunas, fijados por Ley N° 2.650 (B.O. N° 2.910 del 16/04/2008).</t>
    </r>
  </si>
  <si>
    <r>
      <t>Nota</t>
    </r>
    <r>
      <rPr>
        <sz val="8"/>
        <color theme="1"/>
        <rFont val="Arial"/>
      </rPr>
      <t>: se han distribuido los casos de residencia de la madre desconocida. En el contexto de pandemia por Covid-19,los procesos habituales de la DGRC (Dirección General de Registro Civil) de CABA se vieron afectados en su funcionamiento. Durante el Aislamiento Social Preventivo y Obligatorio la Sede Central tuvo un funcionamiento limitado y las sedes comunales estuvieron cerradas, afectando la registración y la carga al sistema de los hechos vitales. La Disposición N° 106/DGRC/20 reguló las actividades durante la Pandemia. La DI-106-GCABA-DGRC suspende excepcionalmente el plazo de 40 días para la inscripción de los nacimientos ocurridos a partir del 9 de febrero del 2020 hasta tanto persista la emergencia sanitaria en la CABA. Algunas inscripciones que requieren la asistencia presencial de los padres/madres del/a nacido/a vivo/a en la sede central o en las sedes comunales se vieron interrumpidas temporalmente, generando un stock de trámites pendientes cuya inscripción, hacia fin del año 2020 se estaba empezando a regularizar.</t>
    </r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</si>
  <si>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Dirección General de Estadística y Censos (Ministerio de Hacienda y Finanzas GCBA). Estadísticas vitales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</si>
</sst>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36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</font>
    <font>
      <b/>
      <sz val="9"/>
      <color theme="1"/>
      <name val="Arial"/>
    </font>
    <font>
      <sz val="10"/>
      <color theme="1"/>
      <name val="Arial"/>
    </font>
    <font>
      <sz val="8"/>
      <color theme="1"/>
      <name val="Arial"/>
    </font>
    <font>
      <vertAlign val="superscript"/>
      <sz val="8"/>
      <color theme="1"/>
      <name val="Arial"/>
    </font>
    <font>
      <b/>
      <sz val="8"/>
      <color theme="1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64" fontId="3" fillId="0" borderId="0" applyFont="0" applyFill="0" applyBorder="0" applyAlignment="0" applyProtection="0"/>
    <xf numFmtId="0" fontId="13" fillId="3" borderId="0" applyNumberFormat="0" applyBorder="0" applyAlignment="0" applyProtection="0"/>
    <xf numFmtId="0" fontId="26" fillId="22" borderId="0" applyNumberFormat="0" applyBorder="0" applyProtection="0">
      <alignment horizontal="center"/>
    </xf>
    <xf numFmtId="0" fontId="14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4" applyNumberFormat="0" applyFont="0" applyAlignment="0" applyProtection="0"/>
    <xf numFmtId="0" fontId="26" fillId="22" borderId="0" applyProtection="0">
      <alignment horizontal="center"/>
    </xf>
    <xf numFmtId="0" fontId="15" fillId="16" borderId="5" applyNumberFormat="0" applyAlignment="0" applyProtection="0"/>
    <xf numFmtId="0" fontId="3" fillId="25" borderId="6">
      <alignment horizontal="center" vertical="center" wrapText="1"/>
    </xf>
    <xf numFmtId="0" fontId="3" fillId="25" borderId="6" applyNumberFormat="0" applyAlignment="0">
      <alignment horizontal="left" vertical="center" wrapText="1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10" applyNumberFormat="0" applyFill="0" applyAlignment="0" applyProtection="0"/>
  </cellStyleXfs>
  <cellXfs count="41">
    <xf numFmtId="0" fontId="0" fillId="0" borderId="0" xfId="0"/>
    <xf numFmtId="0" fontId="0" fillId="0" borderId="11" xfId="0" applyBorder="1"/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Border="1"/>
    <xf numFmtId="0" fontId="2" fillId="0" borderId="0" xfId="0" applyFont="1"/>
    <xf numFmtId="0" fontId="3" fillId="0" borderId="0" xfId="48"/>
    <xf numFmtId="0" fontId="23" fillId="0" borderId="13" xfId="48" applyFont="1" applyBorder="1" applyAlignment="1">
      <alignment vertical="center"/>
    </xf>
    <xf numFmtId="0" fontId="24" fillId="0" borderId="14" xfId="48" applyFont="1" applyBorder="1" applyAlignment="1">
      <alignment vertical="center"/>
    </xf>
    <xf numFmtId="0" fontId="23" fillId="0" borderId="15" xfId="48" applyFont="1" applyBorder="1" applyAlignment="1">
      <alignment vertical="center" wrapText="1"/>
    </xf>
    <xf numFmtId="0" fontId="24" fillId="0" borderId="16" xfId="48" applyFont="1" applyBorder="1" applyAlignment="1">
      <alignment vertical="top" wrapText="1"/>
    </xf>
    <xf numFmtId="0" fontId="23" fillId="0" borderId="17" xfId="48" applyFont="1" applyBorder="1" applyAlignment="1">
      <alignment vertical="center" wrapText="1"/>
    </xf>
    <xf numFmtId="0" fontId="24" fillId="0" borderId="18" xfId="48" applyFont="1" applyBorder="1" applyAlignment="1">
      <alignment vertical="center" wrapText="1"/>
    </xf>
    <xf numFmtId="0" fontId="23" fillId="0" borderId="19" xfId="48" applyFont="1" applyBorder="1" applyAlignment="1">
      <alignment vertical="center" wrapText="1"/>
    </xf>
    <xf numFmtId="0" fontId="24" fillId="0" borderId="20" xfId="48" applyFont="1" applyBorder="1" applyAlignment="1">
      <alignment vertical="center" wrapText="1"/>
    </xf>
    <xf numFmtId="0" fontId="23" fillId="26" borderId="13" xfId="48" applyFont="1" applyFill="1" applyBorder="1" applyAlignment="1">
      <alignment vertical="center" wrapText="1"/>
    </xf>
    <xf numFmtId="0" fontId="24" fillId="26" borderId="14" xfId="49" applyFont="1" applyFill="1" applyBorder="1" applyAlignment="1">
      <alignment vertical="center" wrapText="1"/>
    </xf>
    <xf numFmtId="0" fontId="23" fillId="26" borderId="15" xfId="48" applyFont="1" applyFill="1" applyBorder="1" applyAlignment="1">
      <alignment vertical="center" wrapText="1"/>
    </xf>
    <xf numFmtId="0" fontId="29" fillId="0" borderId="13" xfId="49" applyFont="1" applyBorder="1" applyAlignment="1">
      <alignment wrapText="1"/>
    </xf>
    <xf numFmtId="0" fontId="24" fillId="26" borderId="18" xfId="49" applyFont="1" applyFill="1" applyBorder="1" applyAlignment="1">
      <alignment vertical="center" wrapText="1"/>
    </xf>
    <xf numFmtId="0" fontId="23" fillId="0" borderId="13" xfId="48" applyFont="1" applyBorder="1" applyAlignment="1">
      <alignment vertical="center" wrapText="1"/>
    </xf>
    <xf numFmtId="0" fontId="24" fillId="0" borderId="14" xfId="48" applyFont="1" applyBorder="1" applyAlignment="1">
      <alignment vertical="center" wrapText="1"/>
    </xf>
    <xf numFmtId="0" fontId="24" fillId="0" borderId="16" xfId="48" applyFont="1" applyBorder="1" applyAlignment="1">
      <alignment vertical="center" wrapText="1"/>
    </xf>
    <xf numFmtId="0" fontId="25" fillId="0" borderId="16" xfId="48" applyFont="1" applyBorder="1" applyAlignment="1">
      <alignment vertical="top" wrapText="1"/>
    </xf>
    <xf numFmtId="0" fontId="22" fillId="0" borderId="21" xfId="48" applyFont="1" applyBorder="1" applyAlignment="1">
      <alignment horizontal="center" vertical="center"/>
    </xf>
    <xf numFmtId="0" fontId="22" fillId="0" borderId="22" xfId="48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3" fontId="31" fillId="0" borderId="0" xfId="0" applyNumberFormat="1" applyFont="1" applyAlignment="1"/>
    <xf numFmtId="3" fontId="30" fillId="0" borderId="0" xfId="0" applyNumberFormat="1" applyFont="1" applyAlignment="1"/>
    <xf numFmtId="3" fontId="30" fillId="0" borderId="24" xfId="0" applyNumberFormat="1" applyFont="1" applyBorder="1" applyAlignment="1"/>
    <xf numFmtId="0" fontId="32" fillId="0" borderId="24" xfId="0" applyFont="1" applyBorder="1" applyAlignment="1"/>
    <xf numFmtId="0" fontId="33" fillId="0" borderId="0" xfId="0" applyFont="1" applyAlignment="1">
      <alignment horizontal="lef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 wrapText="1"/>
    </xf>
    <xf numFmtId="0" fontId="0" fillId="0" borderId="0" xfId="0" applyFont="1" applyAlignment="1"/>
    <xf numFmtId="0" fontId="35" fillId="0" borderId="0" xfId="0" applyFont="1"/>
    <xf numFmtId="0" fontId="0" fillId="0" borderId="0" xfId="0" applyFont="1" applyAlignment="1"/>
  </cellXfs>
  <cellStyles count="64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Euro" xfId="31" xr:uid="{00000000-0005-0000-0000-00001E000000}"/>
    <cellStyle name="Incorrecto 2" xfId="32" xr:uid="{00000000-0005-0000-0000-00001F000000}"/>
    <cellStyle name="mio" xfId="33" xr:uid="{00000000-0005-0000-0000-000020000000}"/>
    <cellStyle name="Neutral 2" xfId="34" xr:uid="{00000000-0005-0000-0000-000021000000}"/>
    <cellStyle name="Normal" xfId="0" builtinId="0"/>
    <cellStyle name="Normal 11" xfId="35" xr:uid="{00000000-0005-0000-0000-000023000000}"/>
    <cellStyle name="Normal 12" xfId="36" xr:uid="{00000000-0005-0000-0000-000024000000}"/>
    <cellStyle name="Normal 13" xfId="37" xr:uid="{00000000-0005-0000-0000-000025000000}"/>
    <cellStyle name="Normal 14" xfId="38" xr:uid="{00000000-0005-0000-0000-000026000000}"/>
    <cellStyle name="Normal 15" xfId="39" xr:uid="{00000000-0005-0000-0000-000027000000}"/>
    <cellStyle name="Normal 16" xfId="40" xr:uid="{00000000-0005-0000-0000-000028000000}"/>
    <cellStyle name="Normal 2" xfId="41" xr:uid="{00000000-0005-0000-0000-000029000000}"/>
    <cellStyle name="Normal 2 14" xfId="42" xr:uid="{00000000-0005-0000-0000-00002A000000}"/>
    <cellStyle name="Normal 2 2" xfId="43" xr:uid="{00000000-0005-0000-0000-00002B000000}"/>
    <cellStyle name="Normal 3" xfId="44" xr:uid="{00000000-0005-0000-0000-00002C000000}"/>
    <cellStyle name="Normal 4" xfId="45" xr:uid="{00000000-0005-0000-0000-00002D000000}"/>
    <cellStyle name="Normal 5" xfId="46" xr:uid="{00000000-0005-0000-0000-00002E000000}"/>
    <cellStyle name="Normal 6" xfId="47" xr:uid="{00000000-0005-0000-0000-00002F000000}"/>
    <cellStyle name="Normal 7" xfId="48" xr:uid="{00000000-0005-0000-0000-000030000000}"/>
    <cellStyle name="Normal 7 2" xfId="49" xr:uid="{00000000-0005-0000-0000-000031000000}"/>
    <cellStyle name="Normal 8" xfId="50" xr:uid="{00000000-0005-0000-0000-000032000000}"/>
    <cellStyle name="Normal 9" xfId="51" xr:uid="{00000000-0005-0000-0000-000033000000}"/>
    <cellStyle name="Notas 2" xfId="52" xr:uid="{00000000-0005-0000-0000-000034000000}"/>
    <cellStyle name="Pato" xfId="53" xr:uid="{00000000-0005-0000-0000-000035000000}"/>
    <cellStyle name="Salida 2" xfId="54" xr:uid="{00000000-0005-0000-0000-000036000000}"/>
    <cellStyle name="tabla1" xfId="55" xr:uid="{00000000-0005-0000-0000-000037000000}"/>
    <cellStyle name="tabla2" xfId="56" xr:uid="{00000000-0005-0000-0000-000038000000}"/>
    <cellStyle name="Texto de advertencia 2" xfId="57" xr:uid="{00000000-0005-0000-0000-000039000000}"/>
    <cellStyle name="Texto explicativo 2" xfId="58" xr:uid="{00000000-0005-0000-0000-00003A000000}"/>
    <cellStyle name="Título 1 2" xfId="59" xr:uid="{00000000-0005-0000-0000-00003B000000}"/>
    <cellStyle name="Título 2 2" xfId="60" xr:uid="{00000000-0005-0000-0000-00003C000000}"/>
    <cellStyle name="Título 3 2" xfId="61" xr:uid="{00000000-0005-0000-0000-00003D000000}"/>
    <cellStyle name="Título 4" xfId="62" xr:uid="{00000000-0005-0000-0000-00003E000000}"/>
    <cellStyle name="Total 2" xfId="63" xr:uid="{00000000-0005-0000-0000-00003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zoomScaleNormal="100" workbookViewId="0"/>
  </sheetViews>
  <sheetFormatPr baseColWidth="10" defaultRowHeight="13.2" x14ac:dyDescent="0.25"/>
  <cols>
    <col min="2" max="16" width="9.6640625" customWidth="1"/>
  </cols>
  <sheetData>
    <row r="1" spans="1:17" ht="15" customHeight="1" x14ac:dyDescent="0.25">
      <c r="A1" s="34" t="s">
        <v>36</v>
      </c>
      <c r="B1" s="1"/>
      <c r="C1" s="1"/>
      <c r="D1" s="1"/>
      <c r="E1" s="1"/>
      <c r="F1" s="1"/>
      <c r="G1" s="1"/>
      <c r="H1" s="8"/>
    </row>
    <row r="2" spans="1:17" ht="15" customHeight="1" x14ac:dyDescent="0.25">
      <c r="A2" s="2" t="s">
        <v>0</v>
      </c>
      <c r="B2" s="2">
        <v>2006</v>
      </c>
      <c r="C2" s="2">
        <v>2007</v>
      </c>
      <c r="D2" s="2">
        <v>2008</v>
      </c>
      <c r="E2" s="2">
        <v>2009</v>
      </c>
      <c r="F2" s="2">
        <v>2010</v>
      </c>
      <c r="G2" s="2">
        <v>2011</v>
      </c>
      <c r="H2" s="2">
        <v>2012</v>
      </c>
      <c r="I2" s="2">
        <v>2013</v>
      </c>
      <c r="J2" s="2">
        <v>2014</v>
      </c>
      <c r="K2" s="2">
        <v>2015</v>
      </c>
      <c r="L2" s="2">
        <v>2016</v>
      </c>
      <c r="M2" s="2">
        <v>2017</v>
      </c>
      <c r="N2" s="2">
        <v>2018</v>
      </c>
      <c r="O2" s="2">
        <v>2019</v>
      </c>
      <c r="P2" s="2">
        <v>2020</v>
      </c>
      <c r="Q2" s="30">
        <v>2021</v>
      </c>
    </row>
    <row r="3" spans="1:17" ht="15" customHeight="1" x14ac:dyDescent="0.25">
      <c r="A3" s="9" t="s">
        <v>1</v>
      </c>
      <c r="B3" s="7">
        <f t="shared" ref="B3:G3" si="0">SUM(B4:B18)</f>
        <v>43582</v>
      </c>
      <c r="C3" s="7">
        <f t="shared" si="0"/>
        <v>42183</v>
      </c>
      <c r="D3" s="7">
        <f t="shared" si="0"/>
        <v>45122</v>
      </c>
      <c r="E3" s="7">
        <f t="shared" si="0"/>
        <v>43584</v>
      </c>
      <c r="F3" s="7">
        <f t="shared" si="0"/>
        <v>44347</v>
      </c>
      <c r="G3" s="7">
        <f t="shared" si="0"/>
        <v>44257</v>
      </c>
      <c r="H3" s="7">
        <f>SUM(H4:H18)</f>
        <v>42706</v>
      </c>
      <c r="I3" s="7">
        <f>SUM(I4:I18)</f>
        <v>42638</v>
      </c>
      <c r="J3" s="7">
        <v>42709</v>
      </c>
      <c r="K3" s="7">
        <v>40913</v>
      </c>
      <c r="L3" s="7">
        <v>38954</v>
      </c>
      <c r="M3" s="7">
        <v>35021</v>
      </c>
      <c r="N3" s="7">
        <v>34640</v>
      </c>
      <c r="O3" s="7">
        <v>33397</v>
      </c>
      <c r="P3" s="7">
        <v>27529</v>
      </c>
      <c r="Q3" s="31">
        <v>25560</v>
      </c>
    </row>
    <row r="4" spans="1:17" ht="15" customHeight="1" x14ac:dyDescent="0.25">
      <c r="A4" s="3" t="s">
        <v>2</v>
      </c>
      <c r="B4" s="4">
        <v>3217</v>
      </c>
      <c r="C4" s="4">
        <v>3261</v>
      </c>
      <c r="D4" s="4">
        <v>3498</v>
      </c>
      <c r="E4" s="4">
        <v>3250</v>
      </c>
      <c r="F4" s="4">
        <v>3324</v>
      </c>
      <c r="G4" s="4">
        <v>3173</v>
      </c>
      <c r="H4" s="4">
        <v>3372</v>
      </c>
      <c r="I4" s="4">
        <v>3273</v>
      </c>
      <c r="J4" s="4">
        <v>3273</v>
      </c>
      <c r="K4" s="4">
        <v>3282</v>
      </c>
      <c r="L4" s="4">
        <v>3127</v>
      </c>
      <c r="M4" s="4">
        <v>2854</v>
      </c>
      <c r="N4" s="4">
        <v>2847</v>
      </c>
      <c r="O4" s="4">
        <v>3079</v>
      </c>
      <c r="P4" s="4">
        <v>2374</v>
      </c>
      <c r="Q4" s="32">
        <v>2193</v>
      </c>
    </row>
    <row r="5" spans="1:17" ht="15" customHeight="1" x14ac:dyDescent="0.25">
      <c r="A5" s="3" t="s">
        <v>3</v>
      </c>
      <c r="B5" s="4">
        <v>1844</v>
      </c>
      <c r="C5" s="4">
        <v>1820</v>
      </c>
      <c r="D5" s="4">
        <v>1787</v>
      </c>
      <c r="E5" s="4">
        <v>1751</v>
      </c>
      <c r="F5" s="4">
        <v>1782</v>
      </c>
      <c r="G5" s="4">
        <v>1830</v>
      </c>
      <c r="H5" s="4">
        <v>1758</v>
      </c>
      <c r="I5" s="4">
        <v>1728</v>
      </c>
      <c r="J5" s="4">
        <v>1840</v>
      </c>
      <c r="K5" s="4">
        <v>1770</v>
      </c>
      <c r="L5" s="4">
        <v>1707</v>
      </c>
      <c r="M5" s="4">
        <v>1597</v>
      </c>
      <c r="N5" s="4">
        <v>1608</v>
      </c>
      <c r="O5" s="4">
        <v>1576</v>
      </c>
      <c r="P5" s="4">
        <v>1388</v>
      </c>
      <c r="Q5" s="32">
        <v>1386</v>
      </c>
    </row>
    <row r="6" spans="1:17" ht="15" customHeight="1" x14ac:dyDescent="0.25">
      <c r="A6" s="3">
        <v>3</v>
      </c>
      <c r="B6" s="4">
        <v>3019</v>
      </c>
      <c r="C6" s="4">
        <v>2859</v>
      </c>
      <c r="D6" s="4">
        <v>3081</v>
      </c>
      <c r="E6" s="4">
        <v>2956</v>
      </c>
      <c r="F6" s="4">
        <v>2863</v>
      </c>
      <c r="G6" s="4">
        <v>2882</v>
      </c>
      <c r="H6" s="4">
        <v>2776</v>
      </c>
      <c r="I6" s="4">
        <v>2774</v>
      </c>
      <c r="J6" s="4">
        <v>2775</v>
      </c>
      <c r="K6" s="4">
        <v>2572</v>
      </c>
      <c r="L6" s="4">
        <v>2501</v>
      </c>
      <c r="M6" s="4">
        <v>2254</v>
      </c>
      <c r="N6" s="4">
        <v>2199</v>
      </c>
      <c r="O6" s="4">
        <v>2125</v>
      </c>
      <c r="P6" s="4">
        <v>1913</v>
      </c>
      <c r="Q6" s="32">
        <v>1723</v>
      </c>
    </row>
    <row r="7" spans="1:17" ht="15" customHeight="1" x14ac:dyDescent="0.25">
      <c r="A7" s="3" t="s">
        <v>4</v>
      </c>
      <c r="B7" s="4">
        <v>4807</v>
      </c>
      <c r="C7" s="4">
        <v>4665</v>
      </c>
      <c r="D7" s="4">
        <v>5126</v>
      </c>
      <c r="E7" s="4">
        <v>4066</v>
      </c>
      <c r="F7" s="4">
        <v>4232</v>
      </c>
      <c r="G7" s="4">
        <v>4240</v>
      </c>
      <c r="H7" s="4">
        <v>4164</v>
      </c>
      <c r="I7" s="4">
        <v>4081</v>
      </c>
      <c r="J7" s="4">
        <v>4147</v>
      </c>
      <c r="K7" s="4">
        <v>4020</v>
      </c>
      <c r="L7" s="4">
        <v>3615</v>
      </c>
      <c r="M7" s="4">
        <v>3288</v>
      </c>
      <c r="N7" s="4">
        <v>3332</v>
      </c>
      <c r="O7" s="4">
        <v>3076</v>
      </c>
      <c r="P7" s="4">
        <v>2536</v>
      </c>
      <c r="Q7" s="32">
        <v>2289</v>
      </c>
    </row>
    <row r="8" spans="1:17" ht="15" customHeight="1" x14ac:dyDescent="0.25">
      <c r="A8" s="3">
        <v>5</v>
      </c>
      <c r="B8" s="4">
        <v>2507</v>
      </c>
      <c r="C8" s="4">
        <v>2296</v>
      </c>
      <c r="D8" s="4">
        <v>2425</v>
      </c>
      <c r="E8" s="4">
        <v>2307</v>
      </c>
      <c r="F8" s="4">
        <v>2466</v>
      </c>
      <c r="G8" s="4">
        <v>2357</v>
      </c>
      <c r="H8" s="4">
        <v>2261</v>
      </c>
      <c r="I8" s="4">
        <v>2311</v>
      </c>
      <c r="J8" s="4">
        <v>2239</v>
      </c>
      <c r="K8" s="4">
        <v>2101</v>
      </c>
      <c r="L8" s="4">
        <v>2173</v>
      </c>
      <c r="M8" s="4">
        <v>1789</v>
      </c>
      <c r="N8" s="4">
        <v>1757</v>
      </c>
      <c r="O8" s="4">
        <v>2099</v>
      </c>
      <c r="P8" s="4">
        <v>1446</v>
      </c>
      <c r="Q8" s="32">
        <v>1370</v>
      </c>
    </row>
    <row r="9" spans="1:17" ht="15" customHeight="1" x14ac:dyDescent="0.25">
      <c r="A9" s="3">
        <v>6</v>
      </c>
      <c r="B9" s="4">
        <v>2367</v>
      </c>
      <c r="C9" s="4">
        <v>2247</v>
      </c>
      <c r="D9" s="4">
        <v>2348</v>
      </c>
      <c r="E9" s="4">
        <v>2209</v>
      </c>
      <c r="F9" s="4">
        <v>2200</v>
      </c>
      <c r="G9" s="4">
        <v>2312</v>
      </c>
      <c r="H9" s="4">
        <v>2233</v>
      </c>
      <c r="I9" s="4">
        <v>2196</v>
      </c>
      <c r="J9" s="4">
        <v>2264</v>
      </c>
      <c r="K9" s="4">
        <v>2105</v>
      </c>
      <c r="L9" s="4">
        <v>2098</v>
      </c>
      <c r="M9" s="4">
        <v>1896</v>
      </c>
      <c r="N9" s="4">
        <v>1775</v>
      </c>
      <c r="O9" s="4">
        <v>1659</v>
      </c>
      <c r="P9" s="4">
        <v>1430</v>
      </c>
      <c r="Q9" s="32">
        <v>1291</v>
      </c>
    </row>
    <row r="10" spans="1:17" ht="15" customHeight="1" x14ac:dyDescent="0.25">
      <c r="A10" s="3" t="s">
        <v>5</v>
      </c>
      <c r="B10" s="4">
        <v>3050</v>
      </c>
      <c r="C10" s="4">
        <v>3033</v>
      </c>
      <c r="D10" s="4">
        <v>3070</v>
      </c>
      <c r="E10" s="4">
        <v>4030</v>
      </c>
      <c r="F10" s="4">
        <v>4189</v>
      </c>
      <c r="G10" s="4">
        <v>4173</v>
      </c>
      <c r="H10" s="4">
        <v>3937</v>
      </c>
      <c r="I10" s="4">
        <v>4044</v>
      </c>
      <c r="J10" s="4">
        <v>3879</v>
      </c>
      <c r="K10" s="4">
        <v>3735</v>
      </c>
      <c r="L10" s="4">
        <v>3391</v>
      </c>
      <c r="M10" s="4">
        <v>3069</v>
      </c>
      <c r="N10" s="4">
        <v>3003</v>
      </c>
      <c r="O10" s="4">
        <v>2805</v>
      </c>
      <c r="P10" s="4">
        <v>2286</v>
      </c>
      <c r="Q10" s="32">
        <v>2137</v>
      </c>
    </row>
    <row r="11" spans="1:17" ht="15" customHeight="1" x14ac:dyDescent="0.25">
      <c r="A11" s="3">
        <v>8</v>
      </c>
      <c r="B11" s="4">
        <v>3722</v>
      </c>
      <c r="C11" s="4">
        <v>3952</v>
      </c>
      <c r="D11" s="4">
        <v>4461</v>
      </c>
      <c r="E11" s="4">
        <v>4669</v>
      </c>
      <c r="F11" s="4">
        <v>4291</v>
      </c>
      <c r="G11" s="4">
        <v>4352</v>
      </c>
      <c r="H11" s="4">
        <v>4257</v>
      </c>
      <c r="I11" s="4">
        <v>4295</v>
      </c>
      <c r="J11" s="4">
        <v>4244</v>
      </c>
      <c r="K11" s="4">
        <v>4038</v>
      </c>
      <c r="L11" s="4">
        <v>3597</v>
      </c>
      <c r="M11" s="4">
        <v>3246</v>
      </c>
      <c r="N11" s="4">
        <v>3160</v>
      </c>
      <c r="O11" s="4">
        <v>2804</v>
      </c>
      <c r="P11" s="4">
        <v>2465</v>
      </c>
      <c r="Q11" s="32">
        <v>2286</v>
      </c>
    </row>
    <row r="12" spans="1:17" ht="15" customHeight="1" x14ac:dyDescent="0.25">
      <c r="A12" s="3">
        <v>9</v>
      </c>
      <c r="B12" s="4">
        <v>2790</v>
      </c>
      <c r="C12" s="4">
        <v>2728</v>
      </c>
      <c r="D12" s="4">
        <v>2913</v>
      </c>
      <c r="E12" s="4">
        <v>2747</v>
      </c>
      <c r="F12" s="4">
        <v>2852</v>
      </c>
      <c r="G12" s="4">
        <v>2894</v>
      </c>
      <c r="H12" s="4">
        <v>2625</v>
      </c>
      <c r="I12" s="4">
        <v>2574</v>
      </c>
      <c r="J12" s="4">
        <v>2456</v>
      </c>
      <c r="K12" s="4">
        <v>2464</v>
      </c>
      <c r="L12" s="4">
        <v>2178</v>
      </c>
      <c r="M12" s="4">
        <v>1918</v>
      </c>
      <c r="N12" s="4">
        <v>2012</v>
      </c>
      <c r="O12" s="4">
        <v>1808</v>
      </c>
      <c r="P12" s="4">
        <v>1457</v>
      </c>
      <c r="Q12" s="32">
        <v>1361</v>
      </c>
    </row>
    <row r="13" spans="1:17" ht="15" customHeight="1" x14ac:dyDescent="0.25">
      <c r="A13" s="3">
        <v>10</v>
      </c>
      <c r="B13" s="4">
        <v>2412</v>
      </c>
      <c r="C13" s="4">
        <v>2300</v>
      </c>
      <c r="D13" s="4">
        <v>2404</v>
      </c>
      <c r="E13" s="4">
        <v>2354</v>
      </c>
      <c r="F13" s="4">
        <v>2399</v>
      </c>
      <c r="G13" s="4">
        <v>2254</v>
      </c>
      <c r="H13" s="4">
        <v>2183</v>
      </c>
      <c r="I13" s="4">
        <v>2125</v>
      </c>
      <c r="J13" s="4">
        <v>2090</v>
      </c>
      <c r="K13" s="4">
        <v>2070</v>
      </c>
      <c r="L13" s="4">
        <v>1980</v>
      </c>
      <c r="M13" s="4">
        <v>1757</v>
      </c>
      <c r="N13" s="4">
        <v>1641</v>
      </c>
      <c r="O13" s="4">
        <v>1578</v>
      </c>
      <c r="P13" s="4">
        <v>1270</v>
      </c>
      <c r="Q13" s="32">
        <v>1181</v>
      </c>
    </row>
    <row r="14" spans="1:17" ht="15" customHeight="1" x14ac:dyDescent="0.25">
      <c r="A14" s="3">
        <v>11</v>
      </c>
      <c r="B14" s="4">
        <v>2499</v>
      </c>
      <c r="C14" s="4">
        <v>2350</v>
      </c>
      <c r="D14" s="4">
        <v>2568</v>
      </c>
      <c r="E14" s="4">
        <v>2249</v>
      </c>
      <c r="F14" s="4">
        <v>2386</v>
      </c>
      <c r="G14" s="4">
        <v>2370</v>
      </c>
      <c r="H14" s="4">
        <v>2276</v>
      </c>
      <c r="I14" s="4">
        <v>2329</v>
      </c>
      <c r="J14" s="4">
        <v>2261</v>
      </c>
      <c r="K14" s="4">
        <v>2218</v>
      </c>
      <c r="L14" s="4">
        <v>2135</v>
      </c>
      <c r="M14" s="4">
        <v>1825</v>
      </c>
      <c r="N14" s="4">
        <v>1810</v>
      </c>
      <c r="O14" s="4">
        <v>1722</v>
      </c>
      <c r="P14" s="4">
        <v>1393</v>
      </c>
      <c r="Q14" s="32">
        <v>1309</v>
      </c>
    </row>
    <row r="15" spans="1:17" ht="15" customHeight="1" x14ac:dyDescent="0.25">
      <c r="A15" s="3">
        <v>12</v>
      </c>
      <c r="B15" s="4">
        <v>2559</v>
      </c>
      <c r="C15" s="4">
        <v>2383</v>
      </c>
      <c r="D15" s="4">
        <v>2648</v>
      </c>
      <c r="E15" s="4">
        <v>2619</v>
      </c>
      <c r="F15" s="4">
        <v>2756</v>
      </c>
      <c r="G15" s="4">
        <v>2724</v>
      </c>
      <c r="H15" s="4">
        <v>2585</v>
      </c>
      <c r="I15" s="4">
        <v>2762</v>
      </c>
      <c r="J15" s="4">
        <v>2929</v>
      </c>
      <c r="K15" s="4">
        <v>2563</v>
      </c>
      <c r="L15" s="4">
        <v>2591</v>
      </c>
      <c r="M15" s="4">
        <v>2298</v>
      </c>
      <c r="N15" s="4">
        <v>2309</v>
      </c>
      <c r="O15" s="4">
        <v>2191</v>
      </c>
      <c r="P15" s="4">
        <v>1794</v>
      </c>
      <c r="Q15" s="32">
        <v>1634</v>
      </c>
    </row>
    <row r="16" spans="1:17" ht="15" customHeight="1" x14ac:dyDescent="0.25">
      <c r="A16" s="3">
        <v>13</v>
      </c>
      <c r="B16" s="4">
        <v>3236</v>
      </c>
      <c r="C16" s="4">
        <v>3027</v>
      </c>
      <c r="D16" s="4">
        <v>3242</v>
      </c>
      <c r="E16" s="4">
        <v>3038</v>
      </c>
      <c r="F16" s="4">
        <v>3083</v>
      </c>
      <c r="G16" s="4">
        <v>3073</v>
      </c>
      <c r="H16" s="4">
        <v>2885</v>
      </c>
      <c r="I16" s="4">
        <v>2943</v>
      </c>
      <c r="J16" s="4">
        <v>2919</v>
      </c>
      <c r="K16" s="4">
        <v>2778</v>
      </c>
      <c r="L16" s="4">
        <v>2731</v>
      </c>
      <c r="M16" s="4">
        <v>2554</v>
      </c>
      <c r="N16" s="4">
        <v>2466</v>
      </c>
      <c r="O16" s="4">
        <v>2440</v>
      </c>
      <c r="P16" s="4">
        <v>1980</v>
      </c>
      <c r="Q16" s="32">
        <v>1914</v>
      </c>
    </row>
    <row r="17" spans="1:17" ht="15" customHeight="1" x14ac:dyDescent="0.25">
      <c r="A17" s="3">
        <v>14</v>
      </c>
      <c r="B17" s="4">
        <v>3038</v>
      </c>
      <c r="C17" s="4">
        <v>2783</v>
      </c>
      <c r="D17" s="4">
        <v>2930</v>
      </c>
      <c r="E17" s="4">
        <v>2862</v>
      </c>
      <c r="F17" s="4">
        <v>2919</v>
      </c>
      <c r="G17" s="4">
        <v>3017</v>
      </c>
      <c r="H17" s="4">
        <v>2893</v>
      </c>
      <c r="I17" s="4">
        <v>2829</v>
      </c>
      <c r="J17" s="4">
        <v>2951</v>
      </c>
      <c r="K17" s="4">
        <v>2860</v>
      </c>
      <c r="L17" s="4">
        <v>2891</v>
      </c>
      <c r="M17" s="4">
        <v>2602</v>
      </c>
      <c r="N17" s="4">
        <v>2595</v>
      </c>
      <c r="O17" s="4">
        <v>2463</v>
      </c>
      <c r="P17" s="4">
        <v>2239</v>
      </c>
      <c r="Q17" s="32">
        <v>2087</v>
      </c>
    </row>
    <row r="18" spans="1:17" ht="15" customHeight="1" x14ac:dyDescent="0.25">
      <c r="A18" s="5">
        <v>15</v>
      </c>
      <c r="B18" s="6">
        <v>2515</v>
      </c>
      <c r="C18" s="6">
        <v>2479</v>
      </c>
      <c r="D18" s="6">
        <v>2621</v>
      </c>
      <c r="E18" s="6">
        <v>2477</v>
      </c>
      <c r="F18" s="6">
        <v>2605</v>
      </c>
      <c r="G18" s="6">
        <v>2606</v>
      </c>
      <c r="H18" s="6">
        <v>2501</v>
      </c>
      <c r="I18" s="6">
        <v>2374</v>
      </c>
      <c r="J18" s="6">
        <v>2442</v>
      </c>
      <c r="K18" s="6">
        <v>2337</v>
      </c>
      <c r="L18" s="6">
        <v>2239</v>
      </c>
      <c r="M18" s="6">
        <v>2074</v>
      </c>
      <c r="N18" s="6">
        <v>2126</v>
      </c>
      <c r="O18" s="6">
        <v>1972</v>
      </c>
      <c r="P18" s="6">
        <v>1558</v>
      </c>
      <c r="Q18" s="33">
        <v>1399</v>
      </c>
    </row>
    <row r="19" spans="1:17" ht="15" customHeight="1" x14ac:dyDescent="0.25">
      <c r="A19" s="35" t="s">
        <v>37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7" ht="63" customHeight="1" x14ac:dyDescent="0.25">
      <c r="A20" s="37" t="s">
        <v>38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7" ht="15" customHeight="1" x14ac:dyDescent="0.25">
      <c r="A21" s="39" t="s">
        <v>39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7" ht="15" customHeight="1" x14ac:dyDescent="0.25"/>
    <row r="23" spans="1:17" ht="15" customHeight="1" x14ac:dyDescent="0.25"/>
    <row r="24" spans="1:17" ht="15" customHeight="1" x14ac:dyDescent="0.25"/>
    <row r="25" spans="1:17" ht="15" customHeight="1" x14ac:dyDescent="0.25"/>
    <row r="26" spans="1:17" ht="15" customHeight="1" x14ac:dyDescent="0.25"/>
    <row r="27" spans="1:17" ht="15" customHeight="1" x14ac:dyDescent="0.25"/>
    <row r="28" spans="1:17" ht="15" customHeight="1" x14ac:dyDescent="0.25"/>
    <row r="29" spans="1:17" ht="15" customHeight="1" x14ac:dyDescent="0.25"/>
    <row r="30" spans="1:17" ht="15" customHeight="1" x14ac:dyDescent="0.25"/>
  </sheetData>
  <mergeCells count="1">
    <mergeCell ref="A20:P20"/>
  </mergeCells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zoomScaleNormal="100" workbookViewId="0">
      <selection activeCell="C2" sqref="C2"/>
    </sheetView>
  </sheetViews>
  <sheetFormatPr baseColWidth="10" defaultColWidth="42" defaultRowHeight="13.2" x14ac:dyDescent="0.25"/>
  <cols>
    <col min="1" max="1" width="50.6640625" style="10" customWidth="1"/>
    <col min="2" max="2" width="45.6640625" style="10" customWidth="1"/>
    <col min="3" max="3" width="43.33203125" style="10" bestFit="1" customWidth="1"/>
    <col min="4" max="16384" width="42" style="10"/>
  </cols>
  <sheetData>
    <row r="1" spans="1:3" ht="18.600000000000001" thickBot="1" x14ac:dyDescent="0.3">
      <c r="A1" s="28" t="s">
        <v>6</v>
      </c>
      <c r="B1" s="29"/>
      <c r="C1" s="10" t="s">
        <v>35</v>
      </c>
    </row>
    <row r="2" spans="1:3" ht="15" thickBot="1" x14ac:dyDescent="0.3">
      <c r="A2" s="11" t="s">
        <v>7</v>
      </c>
      <c r="B2" s="12" t="s">
        <v>31</v>
      </c>
    </row>
    <row r="3" spans="1:3" ht="15" thickBot="1" x14ac:dyDescent="0.3">
      <c r="A3" s="13" t="s">
        <v>8</v>
      </c>
      <c r="B3" s="14" t="s">
        <v>9</v>
      </c>
    </row>
    <row r="4" spans="1:3" ht="15" thickBot="1" x14ac:dyDescent="0.3">
      <c r="A4" s="13" t="s">
        <v>10</v>
      </c>
      <c r="B4" s="14" t="s">
        <v>11</v>
      </c>
    </row>
    <row r="5" spans="1:3" ht="15" thickBot="1" x14ac:dyDescent="0.3">
      <c r="A5" s="13" t="s">
        <v>12</v>
      </c>
      <c r="B5" s="14" t="s">
        <v>13</v>
      </c>
    </row>
    <row r="6" spans="1:3" ht="15" thickBot="1" x14ac:dyDescent="0.3">
      <c r="A6" s="15" t="s">
        <v>14</v>
      </c>
      <c r="B6" s="16" t="s">
        <v>32</v>
      </c>
    </row>
    <row r="7" spans="1:3" ht="28.2" thickBot="1" x14ac:dyDescent="0.3">
      <c r="A7" s="17" t="s">
        <v>15</v>
      </c>
      <c r="B7" s="18" t="s">
        <v>33</v>
      </c>
    </row>
    <row r="8" spans="1:3" ht="15" thickBot="1" x14ac:dyDescent="0.3">
      <c r="A8" s="19" t="s">
        <v>16</v>
      </c>
      <c r="B8" s="20" t="s">
        <v>17</v>
      </c>
    </row>
    <row r="9" spans="1:3" ht="82.8" thickBot="1" x14ac:dyDescent="0.3">
      <c r="A9" s="21" t="s">
        <v>18</v>
      </c>
      <c r="B9" s="22" t="s">
        <v>19</v>
      </c>
    </row>
    <row r="10" spans="1:3" ht="15" thickBot="1" x14ac:dyDescent="0.3">
      <c r="A10" s="21" t="s">
        <v>20</v>
      </c>
      <c r="B10" s="23" t="s">
        <v>17</v>
      </c>
    </row>
    <row r="11" spans="1:3" ht="15" thickBot="1" x14ac:dyDescent="0.3">
      <c r="A11" s="19" t="s">
        <v>21</v>
      </c>
      <c r="B11" s="20" t="s">
        <v>0</v>
      </c>
    </row>
    <row r="12" spans="1:3" ht="31.8" thickBot="1" x14ac:dyDescent="0.3">
      <c r="A12" s="21" t="s">
        <v>22</v>
      </c>
      <c r="B12" s="22" t="s">
        <v>23</v>
      </c>
    </row>
    <row r="13" spans="1:3" ht="13.5" customHeight="1" thickBot="1" x14ac:dyDescent="0.3">
      <c r="A13" s="24" t="s">
        <v>24</v>
      </c>
      <c r="B13" s="25" t="s">
        <v>25</v>
      </c>
    </row>
    <row r="14" spans="1:3" ht="13.5" customHeight="1" thickBot="1" x14ac:dyDescent="0.3">
      <c r="A14" s="13" t="s">
        <v>26</v>
      </c>
      <c r="B14" s="26" t="s">
        <v>27</v>
      </c>
    </row>
    <row r="15" spans="1:3" ht="13.5" customHeight="1" thickBot="1" x14ac:dyDescent="0.3">
      <c r="A15" s="13" t="s">
        <v>28</v>
      </c>
      <c r="B15" s="26" t="s">
        <v>29</v>
      </c>
    </row>
    <row r="16" spans="1:3" ht="24.75" customHeight="1" thickBot="1" x14ac:dyDescent="0.3">
      <c r="A16" s="13" t="s">
        <v>30</v>
      </c>
      <c r="B16" s="27" t="s">
        <v>34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Nac_Co</vt:lpstr>
      <vt:lpstr>Ficha Técnica</vt:lpstr>
    </vt:vector>
  </TitlesOfParts>
  <Company>DGEyC - GCBA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pcaviezel</dc:creator>
  <cp:lastModifiedBy>Claudio Jose Barrattucci</cp:lastModifiedBy>
  <cp:lastPrinted>2017-05-15T19:02:14Z</cp:lastPrinted>
  <dcterms:created xsi:type="dcterms:W3CDTF">2012-03-28T14:28:35Z</dcterms:created>
  <dcterms:modified xsi:type="dcterms:W3CDTF">2023-07-06T14:46:18Z</dcterms:modified>
</cp:coreProperties>
</file>